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F14" i="1"/>
  <c r="F15" i="1"/>
  <c r="F16" i="1"/>
  <c r="F17" i="1"/>
  <c r="F18" i="1"/>
  <c r="F19" i="1"/>
  <c r="F20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E14" i="1"/>
  <c r="E15" i="1"/>
  <c r="E16" i="1"/>
  <c r="E17" i="1"/>
  <c r="E18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<sst xmlns="http://schemas.openxmlformats.org/spreadsheetml/2006/main" count="42" uniqueCount="33">
  <si>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</si>
  <si>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</si>
  <si>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</si>
  <si>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</si>
  <si>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</si>
  <si>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</si>
  <si>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</si>
  <si>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</si>
  <si>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</si>
  <si>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</si>
  <si>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</si>
  <si>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</si>
  <si>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</si>
  <si>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</si>
  <si>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</si>
  <si>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</si>
  <si>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</si>
  <si>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</si>
  <si>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</si>
  <si>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</si>
  <si>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</si>
  <si>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</si>
  <si>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</si>
  <si>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</si>
  <si>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</si>
  <si>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</si>
  <si>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</si>
  <si>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</si>
  <si>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</si>
  <si>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</si>
  <si>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</si>
  <si>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</si>
  <si>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Березовская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</si>
</sst>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0;&#1090;&#1072;&#1085;&#1080;&#1077;/&#1058;&#1080;&#1087;&#1086;&#1074;&#1086;&#1077;%20&#1087;&#1088;&#1080;&#1084;&#1077;&#1088;&#1085;&#1086;&#1077;%20&#1084;&#1077;&#1085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0">
          <cell r="E90" t="str">
            <v>Салат из свежей капусты с морковью</v>
          </cell>
          <cell r="F90">
            <v>100</v>
          </cell>
          <cell r="G90">
            <v>0.85</v>
          </cell>
          <cell r="H90">
            <v>3.05</v>
          </cell>
          <cell r="I90">
            <v>5.41</v>
          </cell>
          <cell r="J90">
            <v>52.44</v>
          </cell>
          <cell r="L90">
            <v>10</v>
          </cell>
        </row>
        <row r="91">
          <cell r="E91" t="str">
            <v>Суп картофельный с фасолью и мясом птицы</v>
          </cell>
          <cell r="F91">
            <v>250</v>
          </cell>
          <cell r="G91">
            <v>11.92</v>
          </cell>
          <cell r="H91">
            <v>8.43</v>
          </cell>
          <cell r="I91">
            <v>39.159999999999997</v>
          </cell>
          <cell r="J91">
            <v>280.43</v>
          </cell>
          <cell r="L91">
            <v>31</v>
          </cell>
        </row>
        <row r="92">
          <cell r="E92" t="str">
            <v>Птица тушеная</v>
          </cell>
          <cell r="F92">
            <v>100</v>
          </cell>
          <cell r="G92">
            <v>17.25</v>
          </cell>
          <cell r="H92">
            <v>17.079999999999998</v>
          </cell>
          <cell r="I92">
            <v>12.21</v>
          </cell>
          <cell r="J92">
            <v>272.8</v>
          </cell>
          <cell r="L92">
            <v>19.86</v>
          </cell>
        </row>
        <row r="93">
          <cell r="E93" t="str">
            <v>Каша рисовая рассыпчатая</v>
          </cell>
          <cell r="F93">
            <v>180</v>
          </cell>
          <cell r="G93">
            <v>3.69</v>
          </cell>
          <cell r="H93">
            <v>5.4</v>
          </cell>
          <cell r="I93">
            <v>36.6</v>
          </cell>
          <cell r="J93">
            <v>210</v>
          </cell>
          <cell r="L93">
            <v>14</v>
          </cell>
        </row>
        <row r="94">
          <cell r="E94" t="str">
            <v>Чай с сахаром и лимоном</v>
          </cell>
          <cell r="F94">
            <v>200</v>
          </cell>
          <cell r="G94">
            <v>0.3</v>
          </cell>
          <cell r="H94">
            <v>0</v>
          </cell>
          <cell r="I94">
            <v>15.2</v>
          </cell>
          <cell r="J94">
            <v>60</v>
          </cell>
          <cell r="L94">
            <v>6</v>
          </cell>
        </row>
        <row r="95">
          <cell r="E95" t="str">
            <v>Хлеб пшеничный</v>
          </cell>
          <cell r="G95">
            <v>2</v>
          </cell>
          <cell r="H95">
            <v>1</v>
          </cell>
          <cell r="I95" t="str">
            <v>14.49</v>
          </cell>
          <cell r="J95">
            <v>70.5</v>
          </cell>
          <cell r="L95">
            <v>2</v>
          </cell>
        </row>
        <row r="96">
          <cell r="E96" t="str">
            <v>Хлеб ржаной</v>
          </cell>
          <cell r="G96">
            <v>3</v>
          </cell>
          <cell r="H96">
            <v>1</v>
          </cell>
          <cell r="I96">
            <v>16</v>
          </cell>
          <cell r="J96">
            <v>58</v>
          </cell>
          <cell r="L96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 t="str">
        <f>[1]Лист1!E90</f>
        <v>Салат из свежей капусты с морковью</v>
      </c>
      <c r="E14" s="21">
        <f>[1]Лист1!F90</f>
        <v>100</v>
      </c>
      <c r="F14" s="28">
        <f>[1]Лист1!L90</f>
        <v>10</v>
      </c>
      <c r="G14" s="28">
        <f>[1]Лист1!J90</f>
        <v>52.44</v>
      </c>
      <c r="H14" s="28">
        <f>[1]Лист1!G90</f>
        <v>0.85</v>
      </c>
      <c r="I14" s="28">
        <f>[1]Лист1!H90</f>
        <v>3.05</v>
      </c>
      <c r="J14" s="43">
        <f>[1]Лист1!I90</f>
        <v>5.41</v>
      </c>
    </row>
    <row r="15" spans="1:10" x14ac:dyDescent="0.25">
      <c r="A15" s="7"/>
      <c r="B15" s="1" t="s">
        <v>15</v>
      </c>
      <c r="C15" s="2"/>
      <c r="D15" s="34" t="str">
        <f>[1]Лист1!E91</f>
        <v>Суп картофельный с фасолью и мясом птицы</v>
      </c>
      <c r="E15" s="17">
        <f>[1]Лист1!F91</f>
        <v>250</v>
      </c>
      <c r="F15" s="26">
        <f>[1]Лист1!L91</f>
        <v>31</v>
      </c>
      <c r="G15" s="26">
        <f>[1]Лист1!J91</f>
        <v>280.43</v>
      </c>
      <c r="H15" s="26">
        <f>[1]Лист1!G91</f>
        <v>11.92</v>
      </c>
      <c r="I15" s="26">
        <f>[1]Лист1!H91</f>
        <v>8.43</v>
      </c>
      <c r="J15" s="44">
        <f>[1]Лист1!I91</f>
        <v>39.159999999999997</v>
      </c>
    </row>
    <row r="16" spans="1:10" x14ac:dyDescent="0.25">
      <c r="A16" s="7"/>
      <c r="B16" s="1" t="s">
        <v>16</v>
      </c>
      <c r="C16" s="2"/>
      <c r="D16" s="34" t="str">
        <f>[1]Лист1!E92</f>
        <v>Птица тушеная</v>
      </c>
      <c r="E16" s="17">
        <f>[1]Лист1!F92</f>
        <v>100</v>
      </c>
      <c r="F16" s="26">
        <f>[1]Лист1!L92</f>
        <v>19.86</v>
      </c>
      <c r="G16" s="26">
        <f>[1]Лист1!J92</f>
        <v>272.8</v>
      </c>
      <c r="H16" s="26">
        <f>[1]Лист1!G92</f>
        <v>17.25</v>
      </c>
      <c r="I16" s="26">
        <f>[1]Лист1!H92</f>
        <v>17.079999999999998</v>
      </c>
      <c r="J16" s="44">
        <f>[1]Лист1!I92</f>
        <v>12.21</v>
      </c>
    </row>
    <row r="17" spans="1:10" x14ac:dyDescent="0.25">
      <c r="A17" s="7"/>
      <c r="B17" s="1" t="s">
        <v>17</v>
      </c>
      <c r="C17" s="2"/>
      <c r="D17" s="34" t="str">
        <f>[1]Лист1!E93</f>
        <v>Каша рисовая рассыпчатая</v>
      </c>
      <c r="E17" s="17">
        <f>[1]Лист1!F93</f>
        <v>180</v>
      </c>
      <c r="F17" s="26">
        <f>[1]Лист1!L93</f>
        <v>14</v>
      </c>
      <c r="G17" s="26">
        <f>[1]Лист1!J93</f>
        <v>210</v>
      </c>
      <c r="H17" s="26">
        <f>[1]Лист1!G93</f>
        <v>3.69</v>
      </c>
      <c r="I17" s="26">
        <f>[1]Лист1!H93</f>
        <v>5.4</v>
      </c>
      <c r="J17" s="44">
        <f>[1]Лист1!I93</f>
        <v>36.6</v>
      </c>
    </row>
    <row r="18" spans="1:10" x14ac:dyDescent="0.25">
      <c r="A18" s="7"/>
      <c r="B18" s="1" t="s">
        <v>26</v>
      </c>
      <c r="C18" s="2"/>
      <c r="D18" s="34" t="str">
        <f>[1]Лист1!E94</f>
        <v>Чай с сахаром и лимоном</v>
      </c>
      <c r="E18" s="17">
        <f>[1]Лист1!F94</f>
        <v>200</v>
      </c>
      <c r="F18" s="26">
        <f>[1]Лист1!L94</f>
        <v>6</v>
      </c>
      <c r="G18" s="26">
        <f>[1]Лист1!J94</f>
        <v>60</v>
      </c>
      <c r="H18" s="26">
        <f>[1]Лист1!G94</f>
        <v>0.3</v>
      </c>
      <c r="I18" s="26">
        <f>[1]Лист1!H94</f>
        <v>0</v>
      </c>
      <c r="J18" s="44">
        <f>[1]Лист1!I94</f>
        <v>15.2</v>
      </c>
    </row>
    <row r="19" spans="1:10" x14ac:dyDescent="0.25">
      <c r="A19" s="7"/>
      <c r="B19" s="1" t="s">
        <v>22</v>
      </c>
      <c r="C19" s="2"/>
      <c r="D19" s="34" t="str">
        <f>[1]Лист1!E95</f>
        <v>Хлеб пшеничный</v>
      </c>
      <c r="E19" s="17"/>
      <c r="F19" s="26">
        <f>[1]Лист1!L95</f>
        <v>2</v>
      </c>
      <c r="G19" s="26">
        <f>[1]Лист1!J95</f>
        <v>70.5</v>
      </c>
      <c r="H19" s="26">
        <f>[1]Лист1!G95</f>
        <v>2</v>
      </c>
      <c r="I19" s="26">
        <f>[1]Лист1!H95</f>
        <v>1</v>
      </c>
      <c r="J19" s="44" t="str">
        <f>[1]Лист1!I95</f>
        <v>14.49</v>
      </c>
    </row>
    <row r="20" spans="1:10" x14ac:dyDescent="0.25">
      <c r="A20" s="7"/>
      <c r="B20" s="1" t="s">
        <v>19</v>
      </c>
      <c r="C20" s="2"/>
      <c r="D20" s="34" t="str">
        <f>[1]Лист1!E96</f>
        <v>Хлеб ржаной</v>
      </c>
      <c r="E20" s="17"/>
      <c r="F20" s="26">
        <f>[1]Лист1!L96</f>
        <v>2</v>
      </c>
      <c r="G20" s="26">
        <f>[1]Лист1!J96</f>
        <v>58</v>
      </c>
      <c r="H20" s="26">
        <f>[1]Лист1!G96</f>
        <v>3</v>
      </c>
      <c r="I20" s="26">
        <f>[1]Лист1!H96</f>
        <v>1</v>
      </c>
      <c r="J20" s="44">
        <f>[1]Лист1!I96</f>
        <v>16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v>830</v>
      </c>
      <c r="F22" s="27">
        <v>84.86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2024-11-06T11:40:09Z</dcterms:modified>
</cp:coreProperties>
</file>