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374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D15" i="1"/>
  <c r="E15" i="1"/>
  <c r="F15" i="1"/>
  <c r="G15" i="1"/>
  <c r="H15" i="1"/>
  <c r="I15" i="1"/>
  <c r="J15" i="1"/>
  <c r="D16" i="1"/>
  <c r="E16" i="1"/>
  <c r="F16" i="1"/>
  <c r="G16" i="1"/>
  <c r="H16" i="1"/>
  <c r="I16" i="1"/>
  <c r="J16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D19" i="1"/>
  <c r="F19" i="1"/>
  <c r="G19" i="1"/>
  <c r="H19" i="1"/>
  <c r="I19" i="1"/>
  <c r="J19" i="1"/>
  <c r="D20" i="1"/>
  <c r="F20" i="1"/>
  <c r="G20" i="1"/>
  <c r="H20" i="1"/>
  <c r="I20" i="1"/>
  <c r="J20" i="1"/>
  <c r="J21" i="1"/>
  <c r="E22" i="1"/>
  <c r="F22" i="1"/>
</calcChain>
</file>

<file path=xl/sharedStrings.xml><?xml version="1.0" encoding="utf-8"?>
<sst xmlns="http://schemas.openxmlformats.org/spreadsheetml/2006/main" count="42" uniqueCount="33">
  <si>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</si>
  <si>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</si>
  <si>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</si>
  <si>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</si>
  <si>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</si>
  <si>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</si>
  <si>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</si>
  <si>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</si>
  <si>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</si>
  <si>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</si>
  <si>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</si>
  <si>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</si>
  <si>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</si>
  <si>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</si>
  <si>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</si>
  <si>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</si>
  <si>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</si>
  <si>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</si>
  <si>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</si>
  <si>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</si>
  <si>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</si>
  <si>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</si>
  <si>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</si>
  <si>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</si>
  <si>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</si>
  <si>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</si>
  <si>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</si>
  <si>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</si>
  <si>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</si>
  <si>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</si>
  <si>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</si>
  <si>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</si>
  <si>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Березовская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</si>
</sst>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103;&#1073;&#1088;&#1100;%202024/11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D14" t="str">
            <v>Салат из отварной свёклы с растительным маслом и яблоком</v>
          </cell>
          <cell r="E14">
            <v>100</v>
          </cell>
          <cell r="F14">
            <v>10</v>
          </cell>
          <cell r="G14">
            <v>74</v>
          </cell>
          <cell r="H14">
            <v>1.5</v>
          </cell>
          <cell r="I14">
            <v>3</v>
          </cell>
          <cell r="J14">
            <v>10.5</v>
          </cell>
        </row>
        <row r="15">
          <cell r="D15" t="str">
            <v>Щи из свежей капусты с картофелем и мясом птицы</v>
          </cell>
          <cell r="E15">
            <v>250</v>
          </cell>
          <cell r="F15">
            <v>23</v>
          </cell>
          <cell r="G15">
            <v>147.53</v>
          </cell>
          <cell r="H15">
            <v>3.9</v>
          </cell>
          <cell r="I15">
            <v>6.3</v>
          </cell>
          <cell r="J15">
            <v>18.809999999999999</v>
          </cell>
        </row>
        <row r="16">
          <cell r="D16" t="str">
            <v>Котлеты из мяса птицы</v>
          </cell>
          <cell r="E16">
            <v>100</v>
          </cell>
          <cell r="F16">
            <v>25</v>
          </cell>
          <cell r="G16">
            <v>210.84</v>
          </cell>
          <cell r="H16">
            <v>13.33</v>
          </cell>
          <cell r="I16">
            <v>12.08</v>
          </cell>
          <cell r="J16">
            <v>11.99</v>
          </cell>
        </row>
        <row r="17">
          <cell r="D17" t="str">
            <v>Гречка отв. с маслом</v>
          </cell>
          <cell r="E17">
            <v>180</v>
          </cell>
          <cell r="F17">
            <v>16.86</v>
          </cell>
          <cell r="G17">
            <v>363.3</v>
          </cell>
          <cell r="H17">
            <v>10.08</v>
          </cell>
          <cell r="I17">
            <v>28.08</v>
          </cell>
          <cell r="J17">
            <v>49.44</v>
          </cell>
        </row>
        <row r="18">
          <cell r="D18" t="str">
            <v>Кисель из концентрата</v>
          </cell>
          <cell r="E18">
            <v>200</v>
          </cell>
          <cell r="F18">
            <v>6</v>
          </cell>
          <cell r="G18">
            <v>121.52</v>
          </cell>
          <cell r="H18">
            <v>1.36</v>
          </cell>
          <cell r="I18">
            <v>0</v>
          </cell>
          <cell r="J18">
            <v>29.2</v>
          </cell>
        </row>
        <row r="19">
          <cell r="D19" t="str">
            <v>Хлеб пшеничный</v>
          </cell>
          <cell r="F19">
            <v>2</v>
          </cell>
          <cell r="G19">
            <v>70.5</v>
          </cell>
          <cell r="H19">
            <v>2</v>
          </cell>
          <cell r="I19">
            <v>1</v>
          </cell>
          <cell r="J19" t="str">
            <v>14.49</v>
          </cell>
        </row>
        <row r="20">
          <cell r="D20" t="str">
            <v>Хлеб ржаной</v>
          </cell>
          <cell r="F20">
            <v>2</v>
          </cell>
          <cell r="G20">
            <v>58</v>
          </cell>
          <cell r="H20">
            <v>3</v>
          </cell>
          <cell r="I20">
            <v>1</v>
          </cell>
          <cell r="J20">
            <v>16</v>
          </cell>
        </row>
        <row r="22">
          <cell r="E22">
            <v>830</v>
          </cell>
          <cell r="F22">
            <v>84.86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10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7.75" customHeight="1" x14ac:dyDescent="0.25">
      <c r="A14" s="7" t="s">
        <v>13</v>
      </c>
      <c r="B14" s="10" t="s">
        <v>14</v>
      </c>
      <c r="C14" s="3">
        <v>33</v>
      </c>
      <c r="D14" s="36" t="str">
        <f>'[1]1'!D14</f>
        <v>Салат из отварной свёклы с растительным маслом и яблоком</v>
      </c>
      <c r="E14" s="21">
        <f>'[1]1'!E14</f>
        <v>100</v>
      </c>
      <c r="F14" s="28">
        <f>'[1]1'!F14</f>
        <v>10</v>
      </c>
      <c r="G14" s="21">
        <f>'[1]1'!G14</f>
        <v>74</v>
      </c>
      <c r="H14" s="21">
        <f>'[1]1'!H14</f>
        <v>1.5</v>
      </c>
      <c r="I14" s="21">
        <f>'[1]1'!I14</f>
        <v>3</v>
      </c>
      <c r="J14" s="22">
        <f>'[1]1'!J14</f>
        <v>10.5</v>
      </c>
    </row>
    <row r="15" spans="1:10" ht="29.25" customHeight="1" x14ac:dyDescent="0.25">
      <c r="A15" s="7"/>
      <c r="B15" s="1" t="s">
        <v>15</v>
      </c>
      <c r="C15" s="2">
        <v>187</v>
      </c>
      <c r="D15" s="34" t="str">
        <f>'[1]1'!D15</f>
        <v>Щи из свежей капусты с картофелем и мясом птицы</v>
      </c>
      <c r="E15" s="17">
        <f>'[1]1'!E15</f>
        <v>250</v>
      </c>
      <c r="F15" s="26">
        <f>'[1]1'!F15</f>
        <v>23</v>
      </c>
      <c r="G15" s="17">
        <f>'[1]1'!G15</f>
        <v>147.53</v>
      </c>
      <c r="H15" s="17">
        <f>'[1]1'!H15</f>
        <v>3.9</v>
      </c>
      <c r="I15" s="17">
        <f>'[1]1'!I15</f>
        <v>6.3</v>
      </c>
      <c r="J15" s="18">
        <f>'[1]1'!J15</f>
        <v>18.809999999999999</v>
      </c>
    </row>
    <row r="16" spans="1:10" x14ac:dyDescent="0.25">
      <c r="A16" s="7"/>
      <c r="B16" s="1" t="s">
        <v>16</v>
      </c>
      <c r="C16" s="2">
        <v>307</v>
      </c>
      <c r="D16" s="34" t="str">
        <f>'[1]1'!D16</f>
        <v>Котлеты из мяса птицы</v>
      </c>
      <c r="E16" s="17">
        <f>'[1]1'!E16</f>
        <v>100</v>
      </c>
      <c r="F16" s="26">
        <f>'[1]1'!F16</f>
        <v>25</v>
      </c>
      <c r="G16" s="17">
        <f>'[1]1'!G16</f>
        <v>210.84</v>
      </c>
      <c r="H16" s="17">
        <f>'[1]1'!H16</f>
        <v>13.33</v>
      </c>
      <c r="I16" s="17">
        <f>'[1]1'!I16</f>
        <v>12.08</v>
      </c>
      <c r="J16" s="18">
        <f>'[1]1'!J16</f>
        <v>11.99</v>
      </c>
    </row>
    <row r="17" spans="1:10" x14ac:dyDescent="0.25">
      <c r="A17" s="7"/>
      <c r="B17" s="1" t="s">
        <v>17</v>
      </c>
      <c r="C17" s="2">
        <v>679</v>
      </c>
      <c r="D17" s="34" t="str">
        <f>'[1]1'!D17</f>
        <v>Гречка отв. с маслом</v>
      </c>
      <c r="E17" s="17">
        <f>'[1]1'!E17</f>
        <v>180</v>
      </c>
      <c r="F17" s="26">
        <f>'[1]1'!F17</f>
        <v>16.86</v>
      </c>
      <c r="G17" s="17">
        <f>'[1]1'!G17</f>
        <v>363.3</v>
      </c>
      <c r="H17" s="17">
        <f>'[1]1'!H17</f>
        <v>10.08</v>
      </c>
      <c r="I17" s="17">
        <f>'[1]1'!I17</f>
        <v>28.08</v>
      </c>
      <c r="J17" s="18">
        <f>'[1]1'!J17</f>
        <v>49.44</v>
      </c>
    </row>
    <row r="18" spans="1:10" x14ac:dyDescent="0.25">
      <c r="A18" s="7"/>
      <c r="B18" s="1" t="s">
        <v>26</v>
      </c>
      <c r="C18" s="2">
        <v>648</v>
      </c>
      <c r="D18" s="34" t="str">
        <f>'[1]1'!D18</f>
        <v>Кисель из концентрата</v>
      </c>
      <c r="E18" s="17">
        <f>'[1]1'!E18</f>
        <v>200</v>
      </c>
      <c r="F18" s="26">
        <f>'[1]1'!F18</f>
        <v>6</v>
      </c>
      <c r="G18" s="17">
        <f>'[1]1'!G18</f>
        <v>121.52</v>
      </c>
      <c r="H18" s="17">
        <f>'[1]1'!H18</f>
        <v>1.36</v>
      </c>
      <c r="I18" s="17">
        <f>'[1]1'!I18</f>
        <v>0</v>
      </c>
      <c r="J18" s="18">
        <f>'[1]1'!J18</f>
        <v>29.2</v>
      </c>
    </row>
    <row r="19" spans="1:10" x14ac:dyDescent="0.25">
      <c r="A19" s="7"/>
      <c r="B19" s="1" t="s">
        <v>22</v>
      </c>
      <c r="C19" s="2"/>
      <c r="D19" s="34" t="str">
        <f>'[1]1'!D19</f>
        <v>Хлеб пшеничный</v>
      </c>
      <c r="E19" s="17"/>
      <c r="F19" s="26">
        <f>'[1]1'!F19</f>
        <v>2</v>
      </c>
      <c r="G19" s="17">
        <f>'[1]1'!G19</f>
        <v>70.5</v>
      </c>
      <c r="H19" s="17">
        <f>'[1]1'!H19</f>
        <v>2</v>
      </c>
      <c r="I19" s="17">
        <f>'[1]1'!I19</f>
        <v>1</v>
      </c>
      <c r="J19" s="18" t="str">
        <f>'[1]1'!J19</f>
        <v>14.49</v>
      </c>
    </row>
    <row r="20" spans="1:10" x14ac:dyDescent="0.25">
      <c r="A20" s="7"/>
      <c r="B20" s="1" t="s">
        <v>19</v>
      </c>
      <c r="C20" s="2"/>
      <c r="D20" s="34" t="str">
        <f>'[1]1'!D20</f>
        <v>Хлеб ржаной</v>
      </c>
      <c r="E20" s="17"/>
      <c r="F20" s="26">
        <f>'[1]1'!F20</f>
        <v>2</v>
      </c>
      <c r="G20" s="17">
        <f>'[1]1'!G20</f>
        <v>58</v>
      </c>
      <c r="H20" s="17">
        <f>'[1]1'!H20</f>
        <v>3</v>
      </c>
      <c r="I20" s="17">
        <f>'[1]1'!I20</f>
        <v>1</v>
      </c>
      <c r="J20" s="18">
        <f>'[1]1'!J20</f>
        <v>16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>
        <f>'[1]1'!J21</f>
        <v>0</v>
      </c>
    </row>
    <row r="22" spans="1:10" ht="15.75" thickBot="1" x14ac:dyDescent="0.3">
      <c r="A22" s="8"/>
      <c r="B22" s="9"/>
      <c r="C22" s="9"/>
      <c r="D22" s="35"/>
      <c r="E22" s="19">
        <f>'[1]1'!E22</f>
        <v>830</v>
      </c>
      <c r="F22" s="27">
        <f>'[1]1'!F22</f>
        <v>84.86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2015-06-05T18:19:34Z</dcterms:created>
  <dcterms:modified xsi:type="dcterms:W3CDTF">2024-11-11T11:47:27Z</dcterms:modified>
</cp:coreProperties>
</file>